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4" r:id="rId1"/>
  </sheets>
  <definedNames>
    <definedName name="_xlnm._FilterDatabase" localSheetId="0" hidden="1">sheet1!$2:$32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<sst xmlns="http://schemas.openxmlformats.org/spreadsheetml/2006/main" count="70" uniqueCount="47">
  <si>
    <t>2021年春季公开招聘备案制工作人员（临床医技综合岗）总成绩及进入体检人员名单（一）</t>
  </si>
  <si>
    <t>序号</t>
  </si>
  <si>
    <t>报考岗位</t>
  </si>
  <si>
    <t>姓名</t>
  </si>
  <si>
    <t>身份证号</t>
  </si>
  <si>
    <t>笔试成绩</t>
  </si>
  <si>
    <t>面试综合成绩</t>
  </si>
  <si>
    <t>总成绩</t>
  </si>
  <si>
    <t>拟录人员标“*”</t>
  </si>
  <si>
    <t>10内科</t>
  </si>
  <si>
    <t>林*</t>
  </si>
  <si>
    <t>320682********7308</t>
  </si>
  <si>
    <t>--</t>
  </si>
  <si>
    <t>*</t>
  </si>
  <si>
    <t>朱*继</t>
  </si>
  <si>
    <t>320682********6112</t>
  </si>
  <si>
    <t>周*</t>
  </si>
  <si>
    <t>320602********0537</t>
  </si>
  <si>
    <t>李*佳</t>
  </si>
  <si>
    <t>152301********4027</t>
  </si>
  <si>
    <t>朱*霞</t>
  </si>
  <si>
    <t>320682********7300</t>
  </si>
  <si>
    <t>李*草</t>
  </si>
  <si>
    <t>320721********1826</t>
  </si>
  <si>
    <t>陈*琪</t>
  </si>
  <si>
    <t>320683********4320</t>
  </si>
  <si>
    <t>11内科</t>
  </si>
  <si>
    <t>张*</t>
  </si>
  <si>
    <t>341182********0449</t>
  </si>
  <si>
    <t>王*杉</t>
  </si>
  <si>
    <t>320683********4719</t>
  </si>
  <si>
    <t>高*</t>
  </si>
  <si>
    <t>320602********0567</t>
  </si>
  <si>
    <t>12急诊</t>
  </si>
  <si>
    <t>许*彬</t>
  </si>
  <si>
    <t>320602********2053</t>
  </si>
  <si>
    <t>张*婷</t>
  </si>
  <si>
    <t>320682********8289</t>
  </si>
  <si>
    <t>陈*</t>
  </si>
  <si>
    <t>320602********5312</t>
  </si>
  <si>
    <t>顾*晨</t>
  </si>
  <si>
    <t>320683********0025</t>
  </si>
  <si>
    <t>22泌尿外科</t>
  </si>
  <si>
    <t>陈*峰</t>
  </si>
  <si>
    <t>320683********5317</t>
  </si>
  <si>
    <t>58</t>
  </si>
  <si>
    <t>备注：1.高层次人才、研究生岗位不设笔试直接进入面试；
      2.其他岗位笔试成绩占40%，面试成绩占60%计算总成绩，总成绩及各项成绩均采用百分制计算,面试成绩的合格线为60分。
      3.本批次招聘岗位报名29人，实际参加考试15人（笔试放弃8人，面试放弃6人）。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</si>
</sst>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/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176" fontId="1" fillId="0" borderId="0" xfId="5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50" applyFont="1" applyFill="1" applyAlignment="1">
      <alignment horizontal="left" vertical="center" wrapText="1"/>
    </xf>
    <xf numFmtId="0" fontId="1" fillId="0" borderId="1" xfId="5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tabSelected="1" workbookViewId="0">
      <pane ySplit="2" topLeftCell="A3" activePane="bottomLeft" state="frozen"/>
      <selection/>
      <selection pane="bottomLeft" activeCell="K9" sqref="K8:K9"/>
    </sheetView>
  </sheetViews>
  <sheetFormatPr defaultColWidth="9" defaultRowHeight="25.5" customHeight="1"/>
  <cols>
    <col min="1" max="1" width="8.625" style="1" customWidth="1"/>
    <col min="2" max="2" width="11.125" style="1" customWidth="1"/>
    <col min="3" max="3" width="10.25" style="1" customWidth="1"/>
    <col min="4" max="4" width="17.225" style="1" customWidth="1"/>
    <col min="5" max="5" width="12.625" style="1" customWidth="1"/>
    <col min="6" max="6" width="16" style="3" customWidth="1"/>
    <col min="7" max="7" width="12.625" style="3" customWidth="1"/>
    <col min="8" max="8" width="12.625" style="1" customWidth="1"/>
    <col min="9" max="16366" width="9" style="1"/>
    <col min="16367" max="16367" width="9" style="4"/>
  </cols>
  <sheetData>
    <row r="1" s="1" customFormat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6.7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s="1" customFormat="1" customHeight="1" spans="1:8">
      <c r="A3" s="10">
        <v>1</v>
      </c>
      <c r="B3" s="10" t="s">
        <v>9</v>
      </c>
      <c r="C3" s="10" t="s">
        <v>10</v>
      </c>
      <c r="D3" s="14" t="s">
        <v>11</v>
      </c>
      <c r="E3" s="11" t="s">
        <v>12</v>
      </c>
      <c r="F3" s="12">
        <v>76.2</v>
      </c>
      <c r="G3" s="12">
        <f t="shared" ref="G3:G9" si="0">F3</f>
        <v>76.2</v>
      </c>
      <c r="H3" s="10" t="s">
        <v>13</v>
      </c>
    </row>
    <row r="4" s="1" customFormat="1" customHeight="1" spans="1:8">
      <c r="A4" s="10">
        <v>2</v>
      </c>
      <c r="B4" s="10" t="s">
        <v>9</v>
      </c>
      <c r="C4" s="10" t="s">
        <v>14</v>
      </c>
      <c r="D4" s="10" t="s">
        <v>15</v>
      </c>
      <c r="E4" s="11" t="s">
        <v>12</v>
      </c>
      <c r="F4" s="12">
        <v>75.4</v>
      </c>
      <c r="G4" s="12">
        <f t="shared" si="0"/>
        <v>75.4</v>
      </c>
      <c r="H4" s="10" t="s">
        <v>13</v>
      </c>
    </row>
    <row r="5" s="1" customFormat="1" customHeight="1" spans="1:8">
      <c r="A5" s="10">
        <v>3</v>
      </c>
      <c r="B5" s="10" t="s">
        <v>9</v>
      </c>
      <c r="C5" s="10" t="s">
        <v>16</v>
      </c>
      <c r="D5" s="10" t="s">
        <v>17</v>
      </c>
      <c r="E5" s="11" t="s">
        <v>12</v>
      </c>
      <c r="F5" s="12">
        <v>70</v>
      </c>
      <c r="G5" s="12">
        <f t="shared" si="0"/>
        <v>70</v>
      </c>
      <c r="H5" s="10"/>
    </row>
    <row r="6" s="1" customFormat="1" customHeight="1" spans="1:8">
      <c r="A6" s="10">
        <v>4</v>
      </c>
      <c r="B6" s="10" t="s">
        <v>9</v>
      </c>
      <c r="C6" s="10" t="s">
        <v>18</v>
      </c>
      <c r="D6" s="14" t="s">
        <v>19</v>
      </c>
      <c r="E6" s="11" t="s">
        <v>12</v>
      </c>
      <c r="F6" s="12">
        <v>70</v>
      </c>
      <c r="G6" s="12">
        <f t="shared" si="0"/>
        <v>70</v>
      </c>
      <c r="H6" s="10"/>
    </row>
    <row r="7" s="1" customFormat="1" customHeight="1" spans="1:8">
      <c r="A7" s="10">
        <v>5</v>
      </c>
      <c r="B7" s="10" t="s">
        <v>9</v>
      </c>
      <c r="C7" s="10" t="s">
        <v>20</v>
      </c>
      <c r="D7" s="14" t="s">
        <v>21</v>
      </c>
      <c r="E7" s="11" t="s">
        <v>12</v>
      </c>
      <c r="F7" s="12">
        <v>69.4</v>
      </c>
      <c r="G7" s="12">
        <f t="shared" si="0"/>
        <v>69.4</v>
      </c>
      <c r="H7" s="10"/>
    </row>
    <row r="8" s="1" customFormat="1" customHeight="1" spans="1:8">
      <c r="A8" s="10">
        <v>6</v>
      </c>
      <c r="B8" s="10" t="s">
        <v>9</v>
      </c>
      <c r="C8" s="10" t="s">
        <v>22</v>
      </c>
      <c r="D8" s="14" t="s">
        <v>23</v>
      </c>
      <c r="E8" s="11" t="s">
        <v>12</v>
      </c>
      <c r="F8" s="12">
        <v>67.6</v>
      </c>
      <c r="G8" s="12">
        <f t="shared" si="0"/>
        <v>67.6</v>
      </c>
      <c r="H8" s="10"/>
    </row>
    <row r="9" s="1" customFormat="1" customHeight="1" spans="1:8">
      <c r="A9" s="10">
        <v>7</v>
      </c>
      <c r="B9" s="10" t="s">
        <v>9</v>
      </c>
      <c r="C9" s="10" t="s">
        <v>24</v>
      </c>
      <c r="D9" s="14" t="s">
        <v>25</v>
      </c>
      <c r="E9" s="11" t="s">
        <v>12</v>
      </c>
      <c r="F9" s="12">
        <v>64.6</v>
      </c>
      <c r="G9" s="12">
        <f t="shared" si="0"/>
        <v>64.6</v>
      </c>
      <c r="H9" s="10"/>
    </row>
    <row r="10" s="1" customFormat="1" customHeight="1" spans="1:8">
      <c r="A10" s="10">
        <v>8</v>
      </c>
      <c r="B10" s="10" t="s">
        <v>26</v>
      </c>
      <c r="C10" s="10" t="s">
        <v>27</v>
      </c>
      <c r="D10" s="14" t="s">
        <v>28</v>
      </c>
      <c r="E10" s="12">
        <v>54</v>
      </c>
      <c r="F10" s="12">
        <v>78.8</v>
      </c>
      <c r="G10" s="12">
        <f t="shared" ref="G10:G17" si="1">E10*0.4+F10*0.6</f>
        <v>68.88</v>
      </c>
      <c r="H10" s="10" t="s">
        <v>13</v>
      </c>
    </row>
    <row r="11" s="1" customFormat="1" customHeight="1" spans="1:8">
      <c r="A11" s="10">
        <v>9</v>
      </c>
      <c r="B11" s="10" t="s">
        <v>26</v>
      </c>
      <c r="C11" s="10" t="s">
        <v>29</v>
      </c>
      <c r="D11" s="14" t="s">
        <v>30</v>
      </c>
      <c r="E11" s="12">
        <v>57</v>
      </c>
      <c r="F11" s="12">
        <v>73.4</v>
      </c>
      <c r="G11" s="12">
        <f t="shared" si="1"/>
        <v>66.84</v>
      </c>
      <c r="H11" s="10" t="s">
        <v>13</v>
      </c>
    </row>
    <row r="12" s="1" customFormat="1" customHeight="1" spans="1:8">
      <c r="A12" s="10">
        <v>10</v>
      </c>
      <c r="B12" s="10" t="s">
        <v>26</v>
      </c>
      <c r="C12" s="10" t="s">
        <v>31</v>
      </c>
      <c r="D12" s="14" t="s">
        <v>32</v>
      </c>
      <c r="E12" s="12">
        <v>56</v>
      </c>
      <c r="F12" s="12">
        <v>73.2</v>
      </c>
      <c r="G12" s="12">
        <f t="shared" si="1"/>
        <v>66.32</v>
      </c>
      <c r="H12" s="10"/>
    </row>
    <row r="13" s="1" customFormat="1" customHeight="1" spans="1:8">
      <c r="A13" s="10">
        <v>11</v>
      </c>
      <c r="B13" s="10" t="s">
        <v>33</v>
      </c>
      <c r="C13" s="10" t="s">
        <v>34</v>
      </c>
      <c r="D13" s="14" t="s">
        <v>35</v>
      </c>
      <c r="E13" s="12">
        <v>57</v>
      </c>
      <c r="F13" s="12">
        <v>71.6</v>
      </c>
      <c r="G13" s="12">
        <f t="shared" si="1"/>
        <v>65.76</v>
      </c>
      <c r="H13" s="10" t="s">
        <v>13</v>
      </c>
    </row>
    <row r="14" s="1" customFormat="1" customHeight="1" spans="1:8">
      <c r="A14" s="10">
        <v>12</v>
      </c>
      <c r="B14" s="10" t="s">
        <v>33</v>
      </c>
      <c r="C14" s="10" t="s">
        <v>36</v>
      </c>
      <c r="D14" s="10" t="s">
        <v>37</v>
      </c>
      <c r="E14" s="12">
        <v>44</v>
      </c>
      <c r="F14" s="12">
        <v>71.8</v>
      </c>
      <c r="G14" s="12">
        <f t="shared" si="1"/>
        <v>60.68</v>
      </c>
      <c r="H14" s="10" t="s">
        <v>13</v>
      </c>
    </row>
    <row r="15" s="1" customFormat="1" customHeight="1" spans="1:8">
      <c r="A15" s="10">
        <v>13</v>
      </c>
      <c r="B15" s="10" t="s">
        <v>33</v>
      </c>
      <c r="C15" s="10" t="s">
        <v>38</v>
      </c>
      <c r="D15" s="10" t="s">
        <v>39</v>
      </c>
      <c r="E15" s="12">
        <v>60</v>
      </c>
      <c r="F15" s="12">
        <v>57.2</v>
      </c>
      <c r="G15" s="12">
        <f t="shared" si="1"/>
        <v>58.32</v>
      </c>
      <c r="H15" s="10"/>
    </row>
    <row r="16" s="1" customFormat="1" customHeight="1" spans="1:8">
      <c r="A16" s="10">
        <v>14</v>
      </c>
      <c r="B16" s="10" t="s">
        <v>33</v>
      </c>
      <c r="C16" s="10" t="s">
        <v>40</v>
      </c>
      <c r="D16" s="14" t="s">
        <v>41</v>
      </c>
      <c r="E16" s="12">
        <v>44</v>
      </c>
      <c r="F16" s="12">
        <v>55.6</v>
      </c>
      <c r="G16" s="12">
        <f t="shared" si="1"/>
        <v>50.96</v>
      </c>
      <c r="H16" s="10"/>
    </row>
    <row r="17" s="1" customFormat="1" customHeight="1" spans="1:8">
      <c r="A17" s="10">
        <v>15</v>
      </c>
      <c r="B17" s="10" t="s">
        <v>42</v>
      </c>
      <c r="C17" s="10" t="s">
        <v>43</v>
      </c>
      <c r="D17" s="10" t="s">
        <v>44</v>
      </c>
      <c r="E17" s="12" t="s">
        <v>45</v>
      </c>
      <c r="F17" s="12">
        <v>74.2</v>
      </c>
      <c r="G17" s="12">
        <f t="shared" si="1"/>
        <v>67.72</v>
      </c>
      <c r="H17" s="10" t="s">
        <v>13</v>
      </c>
    </row>
    <row r="18" s="1" customFormat="1" ht="47" customHeight="1" spans="1:8">
      <c r="A18" s="13" t="s">
        <v>46</v>
      </c>
      <c r="B18" s="13"/>
      <c r="C18" s="13"/>
      <c r="D18" s="13"/>
      <c r="E18" s="13"/>
      <c r="F18" s="13"/>
      <c r="G18" s="13"/>
      <c r="H18" s="13"/>
    </row>
    <row r="19" s="1" customFormat="1" customHeight="1" spans="6:16384">
      <c r="F19" s="3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XEM19" s="4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="1" customFormat="1" customHeight="1" spans="6:16384">
      <c r="F20" s="3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XEM20" s="4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="1" customFormat="1" customHeight="1" spans="6:16384">
      <c r="F21" s="3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XEM21" s="4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="1" customFormat="1" customHeight="1" spans="6:16384">
      <c r="F22" s="3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XEM22" s="4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="1" customFormat="1" customHeight="1" spans="6:16384">
      <c r="F23" s="3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XEM23" s="4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="1" customFormat="1" customHeight="1" spans="6:16384"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XEM24" s="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="1" customFormat="1" customHeight="1" spans="6:16384"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XEM25" s="4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="1" customFormat="1" customHeight="1" spans="6:16384"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XEM26" s="4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="1" customFormat="1" customHeight="1" spans="6:16384"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XEM27" s="4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="1" customFormat="1" customHeight="1" spans="6:16384"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XEM28" s="4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="1" customFormat="1" customHeight="1" spans="6:16384"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XEM29" s="4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="1" customFormat="1" customHeight="1" spans="6:16384"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XEM30" s="4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="1" customFormat="1" customHeight="1" spans="6:16384"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XEM31" s="4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="1" customFormat="1" customHeight="1" spans="6:16384"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XEM32" s="4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  <c r="XFD32"/>
    </row>
  </sheetData>
  <mergeCells count="2">
    <mergeCell ref="A1:H1"/>
    <mergeCell ref="A18:H18"/>
  </mergeCells>
  <printOptions horizontalCentered="1"/>
  <pageMargins left="0.393055555555556" right="0.393055555555556" top="0.550694444444444" bottom="0.550694444444444" header="0.314583333333333" footer="0.314583333333333"/>
  <pageSetup paperSize="9" scale="94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Win7-X64</dc:creator>
  <cp:lastModifiedBy>朱建花</cp:lastModifiedBy>
  <dcterms:created xsi:type="dcterms:W3CDTF">2020-06-10T01:35:00Z</dcterms:created>
  <dcterms:modified xsi:type="dcterms:W3CDTF">2021-02-08T08:01:04Z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