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汇总表" sheetId="1" r:id="rId1"/>
  </sheets>
  <definedNames>
    <definedName name="_xlnm._FilterDatabase" localSheetId="0" hidden="1">成绩汇总表!$A$3:$I$42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<sst xmlns="http://schemas.openxmlformats.org/spreadsheetml/2006/main" count="169" uniqueCount="126">
  <si>
    <t>南通市第六人民医院2025年第二批公开招聘备案制工作人员
成绩汇总表</t>
  </si>
  <si>
    <t>序号</t>
  </si>
  <si>
    <t>岗位编号</t>
  </si>
  <si>
    <t>岗位名称</t>
  </si>
  <si>
    <t>姓名</t>
  </si>
  <si>
    <t>身份证号码</t>
  </si>
  <si>
    <t>笔试成绩</t>
  </si>
  <si>
    <t>面试成绩</t>
  </si>
  <si>
    <t>总成绩</t>
  </si>
  <si>
    <t>备注</t>
  </si>
  <si>
    <t>1</t>
  </si>
  <si>
    <t>疼痛科</t>
  </si>
  <si>
    <t>张磊</t>
  </si>
  <si>
    <t>320683********5057</t>
  </si>
  <si>
    <t>/</t>
  </si>
  <si>
    <t>*</t>
  </si>
  <si>
    <t>2</t>
  </si>
  <si>
    <t>药剂科</t>
  </si>
  <si>
    <t>张雪</t>
  </si>
  <si>
    <t>371202********6827</t>
  </si>
  <si>
    <t>3</t>
  </si>
  <si>
    <t>昝孟晴</t>
  </si>
  <si>
    <t>341222********2461</t>
  </si>
  <si>
    <t>4</t>
  </si>
  <si>
    <t>神经外科</t>
  </si>
  <si>
    <t>杨森</t>
  </si>
  <si>
    <t>230221********0451</t>
  </si>
  <si>
    <t>5</t>
  </si>
  <si>
    <t>急诊科</t>
  </si>
  <si>
    <t>熊振</t>
  </si>
  <si>
    <t>429006********3971</t>
  </si>
  <si>
    <t>缺考</t>
  </si>
  <si>
    <t>6</t>
  </si>
  <si>
    <t>李梅</t>
  </si>
  <si>
    <t>320682********3264</t>
  </si>
  <si>
    <t>7</t>
  </si>
  <si>
    <t>骨科</t>
  </si>
  <si>
    <t>刘恋君</t>
  </si>
  <si>
    <t>320922********4714</t>
  </si>
  <si>
    <t>8</t>
  </si>
  <si>
    <t>陈秦彬</t>
  </si>
  <si>
    <t>320682********8294</t>
  </si>
  <si>
    <t>9</t>
  </si>
  <si>
    <t>护理部</t>
  </si>
  <si>
    <t>丁春花</t>
  </si>
  <si>
    <t>320682********7144</t>
  </si>
  <si>
    <t>10</t>
  </si>
  <si>
    <t>林丁涵</t>
  </si>
  <si>
    <t>320623********7827</t>
  </si>
  <si>
    <t>11</t>
  </si>
  <si>
    <t>周颖</t>
  </si>
  <si>
    <t>211322********3021</t>
  </si>
  <si>
    <t>12</t>
  </si>
  <si>
    <t>周婧</t>
  </si>
  <si>
    <t>320602********1529</t>
  </si>
  <si>
    <t>13</t>
  </si>
  <si>
    <t>邵子涵</t>
  </si>
  <si>
    <t>412828********3337</t>
  </si>
  <si>
    <t>14</t>
  </si>
  <si>
    <t>徐婷婷</t>
  </si>
  <si>
    <t>342623********6127</t>
  </si>
  <si>
    <t>15</t>
  </si>
  <si>
    <t>袁树晴</t>
  </si>
  <si>
    <t>320623********6060</t>
  </si>
  <si>
    <t>16</t>
  </si>
  <si>
    <t>张艳</t>
  </si>
  <si>
    <t>320321********0228</t>
  </si>
  <si>
    <t>17</t>
  </si>
  <si>
    <t>佘燕妮</t>
  </si>
  <si>
    <t>320623********2884</t>
  </si>
  <si>
    <t>18</t>
  </si>
  <si>
    <t>于伟新</t>
  </si>
  <si>
    <t>231181********0824</t>
  </si>
  <si>
    <t>19</t>
  </si>
  <si>
    <t>张楣楣</t>
  </si>
  <si>
    <t>320623********4887</t>
  </si>
  <si>
    <t>20</t>
  </si>
  <si>
    <t>朱烨</t>
  </si>
  <si>
    <t>320924********002X</t>
  </si>
  <si>
    <t>21</t>
  </si>
  <si>
    <t>骆建琪</t>
  </si>
  <si>
    <t>320982********2762</t>
  </si>
  <si>
    <t>22</t>
  </si>
  <si>
    <t>高海燕</t>
  </si>
  <si>
    <t>321284********0647</t>
  </si>
  <si>
    <t>23</t>
  </si>
  <si>
    <t>谢家豪</t>
  </si>
  <si>
    <t>320581********0411</t>
  </si>
  <si>
    <t>24</t>
  </si>
  <si>
    <t>张玲丽</t>
  </si>
  <si>
    <t>433125********0945</t>
  </si>
  <si>
    <t>25</t>
  </si>
  <si>
    <t>邵华新</t>
  </si>
  <si>
    <t>320621********6544</t>
  </si>
  <si>
    <t>26</t>
  </si>
  <si>
    <t>王倩婷</t>
  </si>
  <si>
    <t>320621********2825</t>
  </si>
  <si>
    <t>27</t>
  </si>
  <si>
    <t>毛东辉</t>
  </si>
  <si>
    <t>320623********7814</t>
  </si>
  <si>
    <t>28</t>
  </si>
  <si>
    <t>陈思嘉</t>
  </si>
  <si>
    <t>320623********3040</t>
  </si>
  <si>
    <t>29</t>
  </si>
  <si>
    <t>高亚娟</t>
  </si>
  <si>
    <t>320682********500X</t>
  </si>
  <si>
    <t>30</t>
  </si>
  <si>
    <t>王夏慧</t>
  </si>
  <si>
    <t>320623********6068</t>
  </si>
  <si>
    <t>31</t>
  </si>
  <si>
    <t>职能科室</t>
  </si>
  <si>
    <t>许可</t>
  </si>
  <si>
    <t>320611********1510</t>
  </si>
  <si>
    <t>32</t>
  </si>
  <si>
    <t>高莉</t>
  </si>
  <si>
    <t>320981********3224</t>
  </si>
  <si>
    <t>33</t>
  </si>
  <si>
    <t>财务科</t>
  </si>
  <si>
    <t>王章梓</t>
  </si>
  <si>
    <t>320922********2013</t>
  </si>
  <si>
    <t>34</t>
  </si>
  <si>
    <t>王家琪</t>
  </si>
  <si>
    <t>320682********376X</t>
  </si>
  <si>
    <t>35</t>
  </si>
  <si>
    <t>季亭宇</t>
  </si>
  <si>
    <t>320623********0648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</si>
</sst>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25">
    <font>
      <sz val="11"/>
      <color indexed="8"/>
      <name val="宋体"/>
      <charset val="134"/>
      <scheme val="minor"/>
    </font>
    <font>
      <b/>
      <sz val="22"/>
      <color indexed="8"/>
      <name val="黑体"/>
      <charset val="134"/>
    </font>
    <font>
      <sz val="2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topLeftCell="A26" workbookViewId="0">
      <selection activeCell="N38" sqref="N38"/>
    </sheetView>
  </sheetViews>
  <sheetFormatPr defaultColWidth="9" defaultRowHeight="13.5"/>
  <cols>
    <col min="1" max="1" width="6.10833333333333" customWidth="1"/>
    <col min="2" max="2" width="9.13333333333333" customWidth="1"/>
    <col min="3" max="3" width="11.5583333333333" customWidth="1"/>
    <col min="4" max="4" width="11.6333333333333" customWidth="1"/>
    <col min="5" max="5" width="20.775" customWidth="1"/>
    <col min="6" max="8" width="10.8916666666667" customWidth="1"/>
    <col min="9" max="9" width="19.3333333333333" style="1" customWidth="1"/>
  </cols>
  <sheetData>
    <row r="1" ht="64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1.75" customHeight="1" spans="1:9">
      <c r="A2" s="4"/>
      <c r="B2" s="5"/>
      <c r="C2" s="5"/>
      <c r="D2" s="5"/>
      <c r="E2" s="5"/>
      <c r="F2" s="5"/>
      <c r="G2" s="5"/>
      <c r="H2" s="6"/>
      <c r="I2" s="6"/>
    </row>
    <row r="3" ht="35.25" customHeight="1" spans="1:9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10" t="s">
        <v>9</v>
      </c>
    </row>
    <row r="4" ht="30" customHeight="1" spans="1:9">
      <c r="A4" s="7" t="s">
        <v>10</v>
      </c>
      <c r="B4" s="9">
        <v>1</v>
      </c>
      <c r="C4" s="10" t="s">
        <v>11</v>
      </c>
      <c r="D4" s="10" t="s">
        <v>12</v>
      </c>
      <c r="E4" s="11" t="s">
        <v>13</v>
      </c>
      <c r="F4" s="12" t="s">
        <v>14</v>
      </c>
      <c r="G4" s="13">
        <v>63</v>
      </c>
      <c r="H4" s="14">
        <v>63</v>
      </c>
      <c r="I4" s="17" t="s">
        <v>15</v>
      </c>
    </row>
    <row r="5" ht="30" customHeight="1" spans="1:9">
      <c r="A5" s="7" t="s">
        <v>16</v>
      </c>
      <c r="B5" s="9">
        <v>2</v>
      </c>
      <c r="C5" s="10" t="s">
        <v>17</v>
      </c>
      <c r="D5" s="10" t="s">
        <v>18</v>
      </c>
      <c r="E5" s="11" t="s">
        <v>19</v>
      </c>
      <c r="F5" s="12" t="s">
        <v>14</v>
      </c>
      <c r="G5" s="13">
        <v>77.6</v>
      </c>
      <c r="H5" s="14">
        <v>77.6</v>
      </c>
      <c r="I5" s="17" t="s">
        <v>15</v>
      </c>
    </row>
    <row r="6" ht="30" customHeight="1" spans="1:9">
      <c r="A6" s="7" t="s">
        <v>20</v>
      </c>
      <c r="B6" s="9">
        <v>2</v>
      </c>
      <c r="C6" s="10" t="s">
        <v>17</v>
      </c>
      <c r="D6" s="10" t="s">
        <v>21</v>
      </c>
      <c r="E6" s="11" t="s">
        <v>22</v>
      </c>
      <c r="F6" s="12" t="s">
        <v>14</v>
      </c>
      <c r="G6" s="13">
        <v>72.8</v>
      </c>
      <c r="H6" s="14">
        <v>72.8</v>
      </c>
      <c r="I6" s="17"/>
    </row>
    <row r="7" ht="30" customHeight="1" spans="1:9">
      <c r="A7" s="7" t="s">
        <v>23</v>
      </c>
      <c r="B7" s="9">
        <v>5</v>
      </c>
      <c r="C7" s="10" t="s">
        <v>24</v>
      </c>
      <c r="D7" s="10" t="s">
        <v>25</v>
      </c>
      <c r="E7" s="11" t="s">
        <v>26</v>
      </c>
      <c r="F7" s="12" t="s">
        <v>14</v>
      </c>
      <c r="G7" s="13">
        <v>56.2</v>
      </c>
      <c r="H7" s="14">
        <v>56.2</v>
      </c>
      <c r="I7" s="17"/>
    </row>
    <row r="8" ht="30" customHeight="1" spans="1:9">
      <c r="A8" s="7" t="s">
        <v>27</v>
      </c>
      <c r="B8" s="9">
        <v>6</v>
      </c>
      <c r="C8" s="10" t="s">
        <v>28</v>
      </c>
      <c r="D8" s="10" t="s">
        <v>29</v>
      </c>
      <c r="E8" s="11" t="s">
        <v>30</v>
      </c>
      <c r="F8" s="12">
        <v>50</v>
      </c>
      <c r="G8" s="13">
        <v>0</v>
      </c>
      <c r="H8" s="14">
        <f>ROUND(F8*40%,2)+ROUND(G8*60%,2)</f>
        <v>20</v>
      </c>
      <c r="I8" s="17" t="s">
        <v>31</v>
      </c>
    </row>
    <row r="9" ht="30" customHeight="1" spans="1:9">
      <c r="A9" s="7" t="s">
        <v>32</v>
      </c>
      <c r="B9" s="9">
        <v>6</v>
      </c>
      <c r="C9" s="10" t="s">
        <v>28</v>
      </c>
      <c r="D9" s="10" t="s">
        <v>33</v>
      </c>
      <c r="E9" s="11" t="s">
        <v>34</v>
      </c>
      <c r="F9" s="12">
        <v>41.5</v>
      </c>
      <c r="G9" s="13">
        <v>57.2</v>
      </c>
      <c r="H9" s="14">
        <f>ROUND(F9*40%,2)+ROUND(G9*60%,2)</f>
        <v>50.92</v>
      </c>
      <c r="I9" s="17"/>
    </row>
    <row r="10" ht="30" customHeight="1" spans="1:9">
      <c r="A10" s="7" t="s">
        <v>35</v>
      </c>
      <c r="B10" s="9">
        <v>7</v>
      </c>
      <c r="C10" s="10" t="s">
        <v>36</v>
      </c>
      <c r="D10" s="10" t="s">
        <v>37</v>
      </c>
      <c r="E10" s="11" t="s">
        <v>38</v>
      </c>
      <c r="F10" s="12">
        <v>50</v>
      </c>
      <c r="G10" s="13">
        <v>78.9</v>
      </c>
      <c r="H10" s="14">
        <f>ROUND(F10*40%,2)+ROUND(G10*60%,2)</f>
        <v>67.34</v>
      </c>
      <c r="I10" s="17" t="s">
        <v>15</v>
      </c>
    </row>
    <row r="11" ht="30" customHeight="1" spans="1:9">
      <c r="A11" s="7" t="s">
        <v>39</v>
      </c>
      <c r="B11" s="9">
        <v>7</v>
      </c>
      <c r="C11" s="10" t="s">
        <v>36</v>
      </c>
      <c r="D11" s="10" t="s">
        <v>40</v>
      </c>
      <c r="E11" s="11" t="s">
        <v>41</v>
      </c>
      <c r="F11" s="12">
        <v>49.5</v>
      </c>
      <c r="G11" s="13">
        <v>69.6</v>
      </c>
      <c r="H11" s="14">
        <f>ROUND(F11*40%,2)+ROUND(G11*60%,2)</f>
        <v>61.56</v>
      </c>
      <c r="I11" s="17"/>
    </row>
    <row r="12" ht="30" customHeight="1" spans="1:9">
      <c r="A12" s="7" t="s">
        <v>42</v>
      </c>
      <c r="B12" s="15">
        <v>9</v>
      </c>
      <c r="C12" s="7" t="s">
        <v>43</v>
      </c>
      <c r="D12" s="7" t="s">
        <v>44</v>
      </c>
      <c r="E12" s="11" t="s">
        <v>45</v>
      </c>
      <c r="F12" s="16">
        <v>76.5</v>
      </c>
      <c r="G12" s="9">
        <v>80.4</v>
      </c>
      <c r="H12" s="14">
        <f t="shared" ref="H12:H38" si="0">ROUND(F12*40%,2)+ROUND(G12*60%,2)</f>
        <v>78.84</v>
      </c>
      <c r="I12" s="17" t="s">
        <v>15</v>
      </c>
    </row>
    <row r="13" ht="30" customHeight="1" spans="1:9">
      <c r="A13" s="7" t="s">
        <v>46</v>
      </c>
      <c r="B13" s="15">
        <v>9</v>
      </c>
      <c r="C13" s="7" t="s">
        <v>43</v>
      </c>
      <c r="D13" s="10" t="s">
        <v>47</v>
      </c>
      <c r="E13" s="11" t="s">
        <v>48</v>
      </c>
      <c r="F13" s="16">
        <v>75.5</v>
      </c>
      <c r="G13" s="9">
        <v>80</v>
      </c>
      <c r="H13" s="14">
        <f t="shared" si="0"/>
        <v>78.2</v>
      </c>
      <c r="I13" s="17" t="s">
        <v>15</v>
      </c>
    </row>
    <row r="14" ht="30" customHeight="1" spans="1:9">
      <c r="A14" s="7" t="s">
        <v>49</v>
      </c>
      <c r="B14" s="15">
        <v>9</v>
      </c>
      <c r="C14" s="7" t="s">
        <v>43</v>
      </c>
      <c r="D14" s="10" t="s">
        <v>50</v>
      </c>
      <c r="E14" s="11" t="s">
        <v>51</v>
      </c>
      <c r="F14" s="16">
        <v>64.5</v>
      </c>
      <c r="G14" s="9">
        <v>83.6</v>
      </c>
      <c r="H14" s="14">
        <f t="shared" si="0"/>
        <v>75.96</v>
      </c>
      <c r="I14" s="17" t="s">
        <v>15</v>
      </c>
    </row>
    <row r="15" ht="30" customHeight="1" spans="1:9">
      <c r="A15" s="7" t="s">
        <v>52</v>
      </c>
      <c r="B15" s="15">
        <v>9</v>
      </c>
      <c r="C15" s="7" t="s">
        <v>43</v>
      </c>
      <c r="D15" s="10" t="s">
        <v>53</v>
      </c>
      <c r="E15" s="11" t="s">
        <v>54</v>
      </c>
      <c r="F15" s="16">
        <v>65.5</v>
      </c>
      <c r="G15" s="9">
        <v>82.6</v>
      </c>
      <c r="H15" s="14">
        <f t="shared" si="0"/>
        <v>75.76</v>
      </c>
      <c r="I15" s="17" t="s">
        <v>15</v>
      </c>
    </row>
    <row r="16" ht="30" customHeight="1" spans="1:9">
      <c r="A16" s="7" t="s">
        <v>55</v>
      </c>
      <c r="B16" s="15">
        <v>9</v>
      </c>
      <c r="C16" s="7" t="s">
        <v>43</v>
      </c>
      <c r="D16" s="10" t="s">
        <v>56</v>
      </c>
      <c r="E16" s="11" t="s">
        <v>57</v>
      </c>
      <c r="F16" s="16">
        <v>67.5</v>
      </c>
      <c r="G16" s="9">
        <v>78.6</v>
      </c>
      <c r="H16" s="14">
        <f t="shared" si="0"/>
        <v>74.16</v>
      </c>
      <c r="I16" s="17" t="s">
        <v>15</v>
      </c>
    </row>
    <row r="17" ht="30" customHeight="1" spans="1:9">
      <c r="A17" s="7" t="s">
        <v>58</v>
      </c>
      <c r="B17" s="15">
        <v>9</v>
      </c>
      <c r="C17" s="7" t="s">
        <v>43</v>
      </c>
      <c r="D17" s="10" t="s">
        <v>59</v>
      </c>
      <c r="E17" s="11" t="s">
        <v>60</v>
      </c>
      <c r="F17" s="16">
        <v>71.5</v>
      </c>
      <c r="G17" s="9">
        <v>73</v>
      </c>
      <c r="H17" s="14">
        <f t="shared" si="0"/>
        <v>72.4</v>
      </c>
      <c r="I17" s="17" t="s">
        <v>15</v>
      </c>
    </row>
    <row r="18" ht="30" customHeight="1" spans="1:9">
      <c r="A18" s="7" t="s">
        <v>61</v>
      </c>
      <c r="B18" s="15">
        <v>9</v>
      </c>
      <c r="C18" s="7" t="s">
        <v>43</v>
      </c>
      <c r="D18" s="7" t="s">
        <v>62</v>
      </c>
      <c r="E18" s="11" t="s">
        <v>63</v>
      </c>
      <c r="F18" s="16">
        <v>62</v>
      </c>
      <c r="G18" s="9">
        <v>74.2</v>
      </c>
      <c r="H18" s="14">
        <f t="shared" si="0"/>
        <v>69.32</v>
      </c>
      <c r="I18" s="17" t="s">
        <v>15</v>
      </c>
    </row>
    <row r="19" ht="30" customHeight="1" spans="1:9">
      <c r="A19" s="7" t="s">
        <v>64</v>
      </c>
      <c r="B19" s="15">
        <v>9</v>
      </c>
      <c r="C19" s="7" t="s">
        <v>43</v>
      </c>
      <c r="D19" s="10" t="s">
        <v>65</v>
      </c>
      <c r="E19" s="11" t="s">
        <v>66</v>
      </c>
      <c r="F19" s="16">
        <v>70</v>
      </c>
      <c r="G19" s="9">
        <v>66.8</v>
      </c>
      <c r="H19" s="14">
        <f t="shared" si="0"/>
        <v>68.08</v>
      </c>
      <c r="I19" s="17" t="s">
        <v>15</v>
      </c>
    </row>
    <row r="20" ht="30" customHeight="1" spans="1:9">
      <c r="A20" s="7" t="s">
        <v>67</v>
      </c>
      <c r="B20" s="15">
        <v>9</v>
      </c>
      <c r="C20" s="7" t="s">
        <v>43</v>
      </c>
      <c r="D20" s="7" t="s">
        <v>68</v>
      </c>
      <c r="E20" s="11" t="s">
        <v>69</v>
      </c>
      <c r="F20" s="16">
        <v>66</v>
      </c>
      <c r="G20" s="9">
        <v>69.2</v>
      </c>
      <c r="H20" s="14">
        <f t="shared" si="0"/>
        <v>67.92</v>
      </c>
      <c r="I20" s="17"/>
    </row>
    <row r="21" ht="30" customHeight="1" spans="1:9">
      <c r="A21" s="7" t="s">
        <v>70</v>
      </c>
      <c r="B21" s="15">
        <v>9</v>
      </c>
      <c r="C21" s="7" t="s">
        <v>43</v>
      </c>
      <c r="D21" s="7" t="s">
        <v>71</v>
      </c>
      <c r="E21" s="11" t="s">
        <v>72</v>
      </c>
      <c r="F21" s="16">
        <v>65.5</v>
      </c>
      <c r="G21" s="9">
        <v>68.8</v>
      </c>
      <c r="H21" s="14">
        <f t="shared" si="0"/>
        <v>67.48</v>
      </c>
      <c r="I21" s="17"/>
    </row>
    <row r="22" ht="30" customHeight="1" spans="1:9">
      <c r="A22" s="7" t="s">
        <v>73</v>
      </c>
      <c r="B22" s="15">
        <v>9</v>
      </c>
      <c r="C22" s="7" t="s">
        <v>43</v>
      </c>
      <c r="D22" s="7" t="s">
        <v>74</v>
      </c>
      <c r="E22" s="11" t="s">
        <v>75</v>
      </c>
      <c r="F22" s="16">
        <v>66.5</v>
      </c>
      <c r="G22" s="9">
        <v>67.8</v>
      </c>
      <c r="H22" s="14">
        <f t="shared" si="0"/>
        <v>67.28</v>
      </c>
      <c r="I22" s="17"/>
    </row>
    <row r="23" ht="30" customHeight="1" spans="1:9">
      <c r="A23" s="7" t="s">
        <v>76</v>
      </c>
      <c r="B23" s="15">
        <v>9</v>
      </c>
      <c r="C23" s="7" t="s">
        <v>43</v>
      </c>
      <c r="D23" s="10" t="s">
        <v>77</v>
      </c>
      <c r="E23" s="11" t="s">
        <v>78</v>
      </c>
      <c r="F23" s="16">
        <v>68</v>
      </c>
      <c r="G23" s="9">
        <v>66</v>
      </c>
      <c r="H23" s="14">
        <f t="shared" si="0"/>
        <v>66.8</v>
      </c>
      <c r="I23" s="17"/>
    </row>
    <row r="24" ht="30" customHeight="1" spans="1:9">
      <c r="A24" s="7" t="s">
        <v>79</v>
      </c>
      <c r="B24" s="15">
        <v>9</v>
      </c>
      <c r="C24" s="7" t="s">
        <v>43</v>
      </c>
      <c r="D24" s="10" t="s">
        <v>80</v>
      </c>
      <c r="E24" s="11" t="s">
        <v>81</v>
      </c>
      <c r="F24" s="16">
        <v>64.5</v>
      </c>
      <c r="G24" s="9">
        <v>68</v>
      </c>
      <c r="H24" s="14">
        <f t="shared" si="0"/>
        <v>66.6</v>
      </c>
      <c r="I24" s="17"/>
    </row>
    <row r="25" ht="30" customHeight="1" spans="1:9">
      <c r="A25" s="7" t="s">
        <v>82</v>
      </c>
      <c r="B25" s="15">
        <v>9</v>
      </c>
      <c r="C25" s="7" t="s">
        <v>43</v>
      </c>
      <c r="D25" s="7" t="s">
        <v>83</v>
      </c>
      <c r="E25" s="11" t="s">
        <v>84</v>
      </c>
      <c r="F25" s="16">
        <v>65.5</v>
      </c>
      <c r="G25" s="9">
        <v>66.2</v>
      </c>
      <c r="H25" s="14">
        <f t="shared" si="0"/>
        <v>65.92</v>
      </c>
      <c r="I25" s="17"/>
    </row>
    <row r="26" ht="30" customHeight="1" spans="1:9">
      <c r="A26" s="7" t="s">
        <v>85</v>
      </c>
      <c r="B26" s="15">
        <v>9</v>
      </c>
      <c r="C26" s="7" t="s">
        <v>43</v>
      </c>
      <c r="D26" s="10" t="s">
        <v>86</v>
      </c>
      <c r="E26" s="11" t="s">
        <v>87</v>
      </c>
      <c r="F26" s="16">
        <v>72</v>
      </c>
      <c r="G26" s="9">
        <v>61.8</v>
      </c>
      <c r="H26" s="14">
        <f t="shared" si="0"/>
        <v>65.88</v>
      </c>
      <c r="I26" s="17"/>
    </row>
    <row r="27" ht="30" customHeight="1" spans="1:9">
      <c r="A27" s="7" t="s">
        <v>88</v>
      </c>
      <c r="B27" s="15">
        <v>9</v>
      </c>
      <c r="C27" s="7" t="s">
        <v>43</v>
      </c>
      <c r="D27" s="7" t="s">
        <v>89</v>
      </c>
      <c r="E27" s="11" t="s">
        <v>90</v>
      </c>
      <c r="F27" s="16">
        <v>62.5</v>
      </c>
      <c r="G27" s="9">
        <v>66.2</v>
      </c>
      <c r="H27" s="14">
        <f t="shared" si="0"/>
        <v>64.72</v>
      </c>
      <c r="I27" s="17"/>
    </row>
    <row r="28" ht="30" customHeight="1" spans="1:9">
      <c r="A28" s="7" t="s">
        <v>91</v>
      </c>
      <c r="B28" s="15">
        <v>9</v>
      </c>
      <c r="C28" s="7" t="s">
        <v>43</v>
      </c>
      <c r="D28" s="7" t="s">
        <v>92</v>
      </c>
      <c r="E28" s="11" t="s">
        <v>93</v>
      </c>
      <c r="F28" s="16">
        <v>66</v>
      </c>
      <c r="G28" s="9">
        <v>63</v>
      </c>
      <c r="H28" s="14">
        <f t="shared" si="0"/>
        <v>64.2</v>
      </c>
      <c r="I28" s="17"/>
    </row>
    <row r="29" ht="30" customHeight="1" spans="1:9">
      <c r="A29" s="7" t="s">
        <v>94</v>
      </c>
      <c r="B29" s="15">
        <v>9</v>
      </c>
      <c r="C29" s="7" t="s">
        <v>43</v>
      </c>
      <c r="D29" s="7" t="s">
        <v>95</v>
      </c>
      <c r="E29" s="11" t="s">
        <v>96</v>
      </c>
      <c r="F29" s="16">
        <v>67.5</v>
      </c>
      <c r="G29" s="9">
        <v>61.8</v>
      </c>
      <c r="H29" s="14">
        <f t="shared" si="0"/>
        <v>64.08</v>
      </c>
      <c r="I29" s="17"/>
    </row>
    <row r="30" ht="30" customHeight="1" spans="1:9">
      <c r="A30" s="7" t="s">
        <v>97</v>
      </c>
      <c r="B30" s="15">
        <v>9</v>
      </c>
      <c r="C30" s="7" t="s">
        <v>43</v>
      </c>
      <c r="D30" s="7" t="s">
        <v>98</v>
      </c>
      <c r="E30" s="11" t="s">
        <v>99</v>
      </c>
      <c r="F30" s="16">
        <v>64</v>
      </c>
      <c r="G30" s="9">
        <v>63.8</v>
      </c>
      <c r="H30" s="14">
        <f t="shared" si="0"/>
        <v>63.88</v>
      </c>
      <c r="I30" s="17"/>
    </row>
    <row r="31" ht="30" customHeight="1" spans="1:9">
      <c r="A31" s="7" t="s">
        <v>100</v>
      </c>
      <c r="B31" s="15">
        <v>9</v>
      </c>
      <c r="C31" s="7" t="s">
        <v>43</v>
      </c>
      <c r="D31" s="7" t="s">
        <v>101</v>
      </c>
      <c r="E31" s="11" t="s">
        <v>102</v>
      </c>
      <c r="F31" s="16">
        <v>62</v>
      </c>
      <c r="G31" s="9">
        <v>64.2</v>
      </c>
      <c r="H31" s="14">
        <f t="shared" si="0"/>
        <v>63.32</v>
      </c>
      <c r="I31" s="17"/>
    </row>
    <row r="32" ht="30" customHeight="1" spans="1:9">
      <c r="A32" s="7" t="s">
        <v>103</v>
      </c>
      <c r="B32" s="15">
        <v>9</v>
      </c>
      <c r="C32" s="7" t="s">
        <v>43</v>
      </c>
      <c r="D32" s="7" t="s">
        <v>104</v>
      </c>
      <c r="E32" s="11" t="s">
        <v>105</v>
      </c>
      <c r="F32" s="16">
        <v>63</v>
      </c>
      <c r="G32" s="9">
        <v>62.6</v>
      </c>
      <c r="H32" s="14">
        <f t="shared" si="0"/>
        <v>62.76</v>
      </c>
      <c r="I32" s="17"/>
    </row>
    <row r="33" ht="30" customHeight="1" spans="1:9">
      <c r="A33" s="7" t="s">
        <v>106</v>
      </c>
      <c r="B33" s="15">
        <v>9</v>
      </c>
      <c r="C33" s="7" t="s">
        <v>43</v>
      </c>
      <c r="D33" s="7" t="s">
        <v>107</v>
      </c>
      <c r="E33" s="11" t="s">
        <v>108</v>
      </c>
      <c r="F33" s="16">
        <v>65.5</v>
      </c>
      <c r="G33" s="13">
        <v>0</v>
      </c>
      <c r="H33" s="14">
        <f t="shared" si="0"/>
        <v>26.2</v>
      </c>
      <c r="I33" s="17" t="s">
        <v>31</v>
      </c>
    </row>
    <row r="34" ht="30" customHeight="1" spans="1:9">
      <c r="A34" s="7" t="s">
        <v>109</v>
      </c>
      <c r="B34" s="9">
        <v>10</v>
      </c>
      <c r="C34" s="10" t="s">
        <v>110</v>
      </c>
      <c r="D34" s="10" t="s">
        <v>111</v>
      </c>
      <c r="E34" s="11" t="s">
        <v>112</v>
      </c>
      <c r="F34" s="12">
        <v>88</v>
      </c>
      <c r="G34" s="13">
        <v>78.6</v>
      </c>
      <c r="H34" s="14">
        <f t="shared" si="0"/>
        <v>82.36</v>
      </c>
      <c r="I34" s="17" t="s">
        <v>15</v>
      </c>
    </row>
    <row r="35" ht="30" customHeight="1" spans="1:9">
      <c r="A35" s="7" t="s">
        <v>113</v>
      </c>
      <c r="B35" s="9">
        <v>10</v>
      </c>
      <c r="C35" s="10" t="s">
        <v>110</v>
      </c>
      <c r="D35" s="10" t="s">
        <v>114</v>
      </c>
      <c r="E35" s="11" t="s">
        <v>115</v>
      </c>
      <c r="F35" s="12">
        <v>79</v>
      </c>
      <c r="G35" s="13">
        <v>72.4</v>
      </c>
      <c r="H35" s="14">
        <f t="shared" si="0"/>
        <v>75.04</v>
      </c>
      <c r="I35" s="17"/>
    </row>
    <row r="36" ht="30" customHeight="1" spans="1:9">
      <c r="A36" s="7" t="s">
        <v>116</v>
      </c>
      <c r="B36" s="9">
        <v>11</v>
      </c>
      <c r="C36" s="10" t="s">
        <v>117</v>
      </c>
      <c r="D36" s="10" t="s">
        <v>118</v>
      </c>
      <c r="E36" s="11" t="s">
        <v>119</v>
      </c>
      <c r="F36" s="12">
        <v>77</v>
      </c>
      <c r="G36" s="13">
        <v>78.8</v>
      </c>
      <c r="H36" s="14">
        <f t="shared" si="0"/>
        <v>78.08</v>
      </c>
      <c r="I36" s="17" t="s">
        <v>15</v>
      </c>
    </row>
    <row r="37" ht="30" customHeight="1" spans="1:9">
      <c r="A37" s="7" t="s">
        <v>120</v>
      </c>
      <c r="B37" s="9">
        <v>11</v>
      </c>
      <c r="C37" s="10" t="s">
        <v>117</v>
      </c>
      <c r="D37" s="10" t="s">
        <v>121</v>
      </c>
      <c r="E37" s="11" t="s">
        <v>122</v>
      </c>
      <c r="F37" s="12">
        <v>63</v>
      </c>
      <c r="G37" s="13">
        <v>72.4</v>
      </c>
      <c r="H37" s="14">
        <f t="shared" si="0"/>
        <v>68.64</v>
      </c>
      <c r="I37" s="17"/>
    </row>
    <row r="38" ht="30" customHeight="1" spans="1:9">
      <c r="A38" s="7" t="s">
        <v>123</v>
      </c>
      <c r="B38" s="9">
        <v>11</v>
      </c>
      <c r="C38" s="10" t="s">
        <v>117</v>
      </c>
      <c r="D38" s="10" t="s">
        <v>124</v>
      </c>
      <c r="E38" s="11" t="s">
        <v>125</v>
      </c>
      <c r="F38" s="12">
        <v>62</v>
      </c>
      <c r="G38" s="13">
        <v>64.6</v>
      </c>
      <c r="H38" s="14">
        <f t="shared" si="0"/>
        <v>63.56</v>
      </c>
      <c r="I38" s="17"/>
    </row>
  </sheetData>
  <autoFilter xmlns:etc="http://www.wps.cn/officeDocument/2017/etCustomData" ref="A3:I42" etc:filterBottomFollowUsedRange="0">
    <extLst/>
  </autoFilter>
  <mergeCells count="2">
    <mergeCell ref="A1:I1"/>
    <mergeCell ref="H2:I2"/>
  </mergeCells>
  <printOptions horizontalCentered="1"/>
  <pageMargins left="0.314583333333333" right="0.314583333333333" top="0.314583333333333" bottom="0.314583333333333" header="0.314583333333333" footer="0.314583333333333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2025-10-31T04:39:00Z</dcterms:created>
  <dcterms:modified xsi:type="dcterms:W3CDTF">2025-10-31T08:57:29Z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FA4390F62A5A42389C7C6750492D4497_11</vt:lpwstr>
  </property>
  <property fmtid="{D5CDD505-2E9C-101B-9397-08002B2CF9AE}" pid="3" name="KSOProductBuildVer">
    <vt:lpwstr>2052-12.1.0.21541</vt:lpwstr>
  </property>
</Properties>
</file>